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zde00fs01.zde.loc\UserProfile$\SosnovskayaIV\Desktop\ВСО 3 кв 2025 - СКР\"/>
    </mc:Choice>
  </mc:AlternateContent>
  <bookViews>
    <workbookView xWindow="0" yWindow="0" windowWidth="28800" windowHeight="12300"/>
  </bookViews>
  <sheets>
    <sheet name="Заявки" sheetId="1" r:id="rId1"/>
    <sheet name="Договоры" sheetId="2" r:id="rId2"/>
  </sheets>
  <definedNames>
    <definedName name="_xlnm._FilterDatabase" localSheetId="1" hidden="1">Договоры!$B$6:$C$6</definedName>
    <definedName name="_xlnm._FilterDatabase" localSheetId="0" hidden="1">Заявки!$A$6:$C$47</definedName>
    <definedName name="Print_Area" localSheetId="0">Заявки!$A$2:$C$46</definedName>
    <definedName name="_xlnm.Print_Area" localSheetId="1">Договоры!$A$2:$C$32</definedName>
  </definedNames>
  <calcPr calcId="162913"/>
</workbook>
</file>

<file path=xl/calcChain.xml><?xml version="1.0" encoding="utf-8"?>
<calcChain xmlns="http://schemas.openxmlformats.org/spreadsheetml/2006/main">
  <c r="C33" i="2" l="1"/>
  <c r="C47" i="1"/>
</calcChain>
</file>

<file path=xl/sharedStrings.xml><?xml version="1.0" encoding="utf-8"?>
<sst xmlns="http://schemas.openxmlformats.org/spreadsheetml/2006/main" count="80" uniqueCount="63">
  <si>
    <t>Приложение 1</t>
  </si>
  <si>
    <t xml:space="preserve">          Информация о суммарной максимальной мощности за прошедший квартал, указанной в полученных от заявителей заявках ТП  </t>
  </si>
  <si>
    <t>№ п/п</t>
  </si>
  <si>
    <t>Наименование центра питания</t>
  </si>
  <si>
    <t>Суммарная мощность, кВт</t>
  </si>
  <si>
    <t>Итого:</t>
  </si>
  <si>
    <t>Приложение 2</t>
  </si>
  <si>
    <t>Информация о суммарной максимальной мощности за прошедший квартал, указанной  в заключенных договорах на технологическое присоединение</t>
  </si>
  <si>
    <r>
      <t xml:space="preserve">за </t>
    </r>
    <r>
      <rPr>
        <b/>
        <sz val="14"/>
        <color theme="1"/>
        <rFont val="Times New Roman"/>
        <family val="1"/>
        <charset val="204"/>
      </rPr>
      <t>3 квартал 2025 года</t>
    </r>
  </si>
  <si>
    <r>
      <t>за</t>
    </r>
    <r>
      <rPr>
        <b/>
        <sz val="14"/>
        <color theme="1"/>
        <rFont val="Times New Roman"/>
        <family val="1"/>
        <charset val="204"/>
      </rPr>
      <t xml:space="preserve"> 3 квартал 2025 года</t>
    </r>
  </si>
  <si>
    <t>РП «Молодежная»</t>
  </si>
  <si>
    <t>ТП-21 п.Карповка (центр питания – ПС 110/35/6 кВ «Третья» через ПС 35/10 кВ «Верх Чита»)</t>
  </si>
  <si>
    <t>КТП «Луч» пгт.Забайкальск, центр питания - РП 110 кВ Забайкальск «Читаэнерго»</t>
  </si>
  <si>
    <t xml:space="preserve">КТП «Грузовой двор» ст. Лесная, центр питания - ПС-220 Лесная </t>
  </si>
  <si>
    <t xml:space="preserve">КТПНС-31 ст. Новокузнецк-Восточный, центр питания – ПС 110 кВ Водная </t>
  </si>
  <si>
    <t xml:space="preserve">КТП-378П4 ст. Новокузнецк, центр питания: ПС 110 кВ Водная
</t>
  </si>
  <si>
    <t>КТП-47П5 ст. Терентьевская, центр питания – ПС 110 кВ Афонинская</t>
  </si>
  <si>
    <t xml:space="preserve">КТП-300 ст. Ишаново, центр питания – Кемеровская ГРЭС 
</t>
  </si>
  <si>
    <t>ТП-50-18 (центр питания – ПС-25 110/6 кВ (ПАО «Россети Сибирь»))</t>
  </si>
  <si>
    <t>КТПн-11 ст. Минусинск (центр питания – ЦРП-140 ст. Минусинск)</t>
  </si>
  <si>
    <t>ПС 110 кВ Западная</t>
  </si>
  <si>
    <t>ПС 110/10 кВ № 22 Западная</t>
  </si>
  <si>
    <t>КТП-18 о.п. Лосиха, центр питания - ПС 110 кВ Овчинниково</t>
  </si>
  <si>
    <t>КТПНС-11 «97 кв.дом» пгт.Забайкальск, центр питания - ПС 110 кВ Забайкальск</t>
  </si>
  <si>
    <t xml:space="preserve">КТПНс-11 – «97 кв.дом» пгт. Забайкальск, центр питания - ПС 110 кВ Забайкальск </t>
  </si>
  <si>
    <t xml:space="preserve">ТП №16 «69 кв.дом», центр питания - ПС 110 кВ Забайкальск </t>
  </si>
  <si>
    <t xml:space="preserve">ТП №6. Центр питания – ПС 110 кВ Забайкальск </t>
  </si>
  <si>
    <t xml:space="preserve">ТП №20 «Пост ЭЦ». Центр питания – ПС 110 кВ Забайкальск 
</t>
  </si>
  <si>
    <t>ТП «Баня» ст. Забайкальск. Центр питания – ПС 110 кВ Забайкальск</t>
  </si>
  <si>
    <t xml:space="preserve">ТП-5 г. Чита, центр питания - ПС 110 кВ Молодёжная </t>
  </si>
  <si>
    <t>ПС 10/6 кВ Мундыбаш-тяговая (центр питания – ПС 110 кВ Мундыбашская)</t>
  </si>
  <si>
    <t>КТП-388П1 рзд. Абагуровский, центр питания – ПС 110 кВ Абагурская</t>
  </si>
  <si>
    <t>ТП-457 (центр питания – ПС 110/6 кВ № 29 «Сибтяжмаш»)</t>
  </si>
  <si>
    <t>ТП-50-32 (центр питания – ПС 110 кВ ПС-154 «Шинный завод»)</t>
  </si>
  <si>
    <t>КТП-63-2-5/6 (центр питания – ПС 35 кВ № 63 «Элита»)</t>
  </si>
  <si>
    <t>ТП-397 ст. Абакан (центр питания –  ПС 110/10 кВ № 22 «Западная»)</t>
  </si>
  <si>
    <t>ТП № 3 (центр питания – ПС 110 кВ Абакумовка)</t>
  </si>
  <si>
    <t>ПС 110 кВ Мирная</t>
  </si>
  <si>
    <t>ПС 110/10 кВ №22 Западная</t>
  </si>
  <si>
    <t>РП 110 кВ Забайкальск</t>
  </si>
  <si>
    <t>ТП-5 г.Чита, центр питания - ПС 110 кВ Молодёжная</t>
  </si>
  <si>
    <t>ПС №29 Привокзальная</t>
  </si>
  <si>
    <t>КТПНС-31 ст. Новокузнецк-Восточный, центр питания – ПС 110 кВ Водная</t>
  </si>
  <si>
    <t xml:space="preserve">ПС 110 кВ Забайкальск </t>
  </si>
  <si>
    <t>ПС 110 кВ Забайкальск</t>
  </si>
  <si>
    <t>ЦРП-1 ст. Забайкальск, центр питания – ПС 110 кВ Забайкальск</t>
  </si>
  <si>
    <t>КТПНс-11 «97-ми кв.дом». Центр питания – ПС 110 кВ Забайкальск</t>
  </si>
  <si>
    <t>ТП-2 пгт.Забайкальск. Центр питания – ПС 110 кВ Забайкальск</t>
  </si>
  <si>
    <t>ТП-18 «Дет.сад». Центр питания – ПС 110 кВ Забайкальск</t>
  </si>
  <si>
    <t xml:space="preserve">ЛЭП-10 кВ фидера «Аргунь» 2СШ РУ-10 кВ ЦРП-1 ст. Забайкальск, 
центр питания – ПС 110 кВ Забайкальск </t>
  </si>
  <si>
    <t>КТП-63-2-5/6 (центр питания – ПС 10/35 кВ № 63 «Элита»)</t>
  </si>
  <si>
    <t>КТП-29/26/8 ст. Ачинск-1 (центр питания – ПС 110/10 кВ ГПП № 29 «Привокзальная»)</t>
  </si>
  <si>
    <t>ТП-5 г. Чита, центр питания - ПС 110 кВ Молодёжная</t>
  </si>
  <si>
    <t>КТП-378П4 ст. Новокузнецк, центр питания: ПС 110 кВ Водная</t>
  </si>
  <si>
    <t>КТП-300 ст. Ишаново, центр питания – Кемеровская ГРЭС</t>
  </si>
  <si>
    <t>КТП-5 о.п. Ползуново, центр питания – ПС 110/35/6 кВ № 13 Подгорная</t>
  </si>
  <si>
    <t>ТП-12 ст. Боготол (центр питания – ПС 110 кВ Каштан)</t>
  </si>
  <si>
    <t xml:space="preserve">КТП "Грузовой двор" ст.Лесная, ПС-220/110/10 кВ Лесная </t>
  </si>
  <si>
    <t xml:space="preserve">ПС 110 Нерчинск </t>
  </si>
  <si>
    <t xml:space="preserve">ПС 110 кВ Ксеньевская </t>
  </si>
  <si>
    <t xml:space="preserve">КТП-388П1 рзд. Абагуровский, центр питания - ПС 110 кВ Абагурская </t>
  </si>
  <si>
    <t xml:space="preserve">КТП-5 о.п. Ползуново, центр питания - ПС 110/35/6 кВ № 13 Подгорная </t>
  </si>
  <si>
    <t>ВЛ-10 кВ фидера «Ф3ПЭ» ПС 35/10 кВ Предкомбинат (ОАО «РЖД»), 
центр питания – Кемеровская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</si>
</sst>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</font>
    <font>
      <sz val="8"/>
      <name val="Tahoma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indexed="26"/>
        <bgColor indexed="26"/>
      </patternFill>
    </fill>
    <fill>
      <patternFill patternType="solid">
        <fgColor theme="9" tint="0.79998168889431442"/>
        <bgColor indexed="2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0" fillId="2" borderId="0" xfId="0" applyFill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4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10" fillId="0" borderId="0" xfId="0" applyFont="1"/>
    <xf numFmtId="0" fontId="3" fillId="0" borderId="1" xfId="0" applyFont="1" applyFill="1" applyBorder="1"/>
    <xf numFmtId="0" fontId="6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</cellXfs>
  <cellStyles count="4">
    <cellStyle name="Обычный" xfId="0" builtinId="0"/>
    <cellStyle name="Обычный 122" xfId="1"/>
    <cellStyle name="Обычный 2" xfId="2"/>
    <cellStyle name="Обычный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2181223</xdr:colOff>
      <xdr:row>46</xdr:row>
      <xdr:rowOff>0</xdr:rowOff>
    </xdr:from>
    <xdr:ext cx="0" cy="779356"/>
    <xdr:pic>
      <xdr:nvPicPr>
        <xdr:cNvPr id="2068907130" name="Рисунок 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560382877" name="Рисунок 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711612724" name="Рисунок 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914096796" name="Рисунок 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73844566" name="Рисунок 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304450799" name="Рисунок 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817856220" name="Рисунок 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721297124" name="Рисунок 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658112649" name="Рисунок 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20996486" name="Рисунок 1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319231118" name="Рисунок 1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604759503" name="Рисунок 1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177983114" name="Рисунок 1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520837225" name="Рисунок 1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741628142" name="Рисунок 1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012127287" name="Рисунок 1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423367671" name="Рисунок 1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418273711" name="Рисунок 1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225430769" name="Рисунок 1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36575594" name="Рисунок 2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07345303" name="Рисунок 2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351889432" name="Рисунок 2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706341040" name="Рисунок 2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399405162" name="Рисунок 2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792679803" name="Рисунок 2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740707504" name="Рисунок 2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974396639" name="Рисунок 2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917391570" name="Рисунок 2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81632"/>
    <xdr:pic>
      <xdr:nvPicPr>
        <xdr:cNvPr id="680773747" name="Рисунок 2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81632"/>
    <xdr:pic>
      <xdr:nvPicPr>
        <xdr:cNvPr id="1639452490" name="Рисунок 3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81632"/>
    <xdr:pic>
      <xdr:nvPicPr>
        <xdr:cNvPr id="1838453043" name="Рисунок 3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81632"/>
    <xdr:pic>
      <xdr:nvPicPr>
        <xdr:cNvPr id="1165669259" name="Рисунок 3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81632"/>
    <xdr:pic>
      <xdr:nvPicPr>
        <xdr:cNvPr id="1177145023" name="Рисунок 3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81632"/>
    <xdr:pic>
      <xdr:nvPicPr>
        <xdr:cNvPr id="1648941558" name="Рисунок 3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81632"/>
    <xdr:pic>
      <xdr:nvPicPr>
        <xdr:cNvPr id="764188788" name="Рисунок 3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509886014" name="Рисунок 3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924293870" name="Рисунок 3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862138307" name="Рисунок 3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362113510" name="Рисунок 3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227029325" name="Рисунок 4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615933790" name="Рисунок 4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341501557" name="Рисунок 4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81632"/>
    <xdr:pic>
      <xdr:nvPicPr>
        <xdr:cNvPr id="971943692" name="Рисунок 4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81632"/>
    <xdr:pic>
      <xdr:nvPicPr>
        <xdr:cNvPr id="1480831932" name="Рисунок 4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81632"/>
    <xdr:pic>
      <xdr:nvPicPr>
        <xdr:cNvPr id="2135923749" name="Рисунок 4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81632"/>
    <xdr:pic>
      <xdr:nvPicPr>
        <xdr:cNvPr id="1282012133" name="Рисунок 4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81632"/>
    <xdr:pic>
      <xdr:nvPicPr>
        <xdr:cNvPr id="1444531734" name="Рисунок 4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81632"/>
    <xdr:pic>
      <xdr:nvPicPr>
        <xdr:cNvPr id="350260602" name="Рисунок 4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81632"/>
    <xdr:pic>
      <xdr:nvPicPr>
        <xdr:cNvPr id="519538788" name="Рисунок 4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920647176" name="Рисунок 5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324460477" name="Рисунок 5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474057641" name="Рисунок 5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566735337" name="Рисунок 5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321162810" name="Рисунок 5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94786101" name="Рисунок 5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46</xdr:row>
      <xdr:rowOff>0</xdr:rowOff>
    </xdr:from>
    <xdr:ext cx="0" cy="779356"/>
    <xdr:pic>
      <xdr:nvPicPr>
        <xdr:cNvPr id="1661227526" name="Рисунок 5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5632270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881696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817625051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339249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11031882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69640393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815238397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18036084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1647867933" name="TextBox 15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2008504055" name="TextBox 17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6732860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55257555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4467881" name="TextBox 19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916075967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16120807" name="TextBox 21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192795091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5604392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6671217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941810665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94183931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7006342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2267180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0915126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2299781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213707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3576626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40772840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30888177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66897468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7308624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44711140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1249804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60497868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154573577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9250113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121235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7870324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3217259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5283424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1284136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095892570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4010227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8166444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9320221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9221093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9089995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5939142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655995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76689046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96699569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312532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666084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181561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9207278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3324506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0080658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539543955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31293753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0889540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693454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5830224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8524200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117747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816988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386337533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05533668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2784060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5338036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3033033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9902106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106921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7631279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802206936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37887104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8492372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8660441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5729700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6347919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7896048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7044041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02677218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534471627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3530000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9695454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6938878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6077546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8007300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526853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906507965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851732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889368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3625172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5694944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1920125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2263076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5990138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16796599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86801835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343274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507831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1415102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715836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5836079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0635655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643389771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41269230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9833807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087455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910869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4563462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9348718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7703136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72503235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06311667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9971227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128246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8936792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033700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7162477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2621748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640531877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32988371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4179010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6881471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4501561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7996913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04188137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5593984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4610769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43950240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4603012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5100835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9160236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792758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977735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2629177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458153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419301830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254918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714849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5317943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063881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443942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5165931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479806073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867386709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337117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64508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0577721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1520410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371288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4236105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549112609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15859116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1033622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931208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4626372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7932071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565252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8753343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65139905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3276313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9655802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1579113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8356896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7462236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9901684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5658619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07807771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3707278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8893816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9893815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8596645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4606355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8393284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8604783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57356990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400475138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7639663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6392284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175653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9903421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16052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5482979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404192227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68274501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6917687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4127619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6395090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3179048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020348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5044342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151487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4785828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155954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63587261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17476494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110223497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041965055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9175429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1196330544" name="TextBox 15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2077287274" name="TextBox 17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62482529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964003519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128787033" name="TextBox 19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6346074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43019333" name="TextBox 21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1833197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0242941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758411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0168638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91087144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91368998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63364495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70310915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392667981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1348449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9583993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315427696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66037055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545774596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79659418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94538333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6560964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910231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61380461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7992460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7721699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3981855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8281215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9396683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6733651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53394385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152021444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7762102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89554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8371280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2430048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440006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7263061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071302199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83054316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2895006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8604596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6807595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8299786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4723874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3021856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96063911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06130923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4876845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3358173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977649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192618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2187459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008344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013129333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555742158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9127801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1825086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6276920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3052232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5016640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469782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017627285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70922618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650848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7774030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9196964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4264153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0268883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3397938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01241446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008641400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874613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1700905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1250625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0367894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479345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1655322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41787676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47843550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3076440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2128676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2611569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0903149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341323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047380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582077088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1742433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2387798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9099299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864652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298268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6686953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1435697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85189217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56522910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7567481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2673204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73159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1589193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8469142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3816301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4301225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6077808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50843971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9048987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140004048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7706665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975920229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14951322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2138036320" name="TextBox 15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655425418" name="TextBox 17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9580366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0698866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342155266" name="TextBox 19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81957809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684492521" name="TextBox 21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3660134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3452470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0253344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32355748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613162105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041328997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6278663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956036786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3400092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35478947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2722704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94958322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35439921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389354716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05283232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46061913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69048520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2181222</xdr:colOff>
      <xdr:row>32</xdr:row>
      <xdr:rowOff>0</xdr:rowOff>
    </xdr:from>
    <xdr:ext cx="0" cy="779355"/>
    <xdr:pic>
      <xdr:nvPicPr>
        <xdr:cNvPr id="2" name="Рисунок 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3" name="Рисунок 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4" name="Рисунок 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5" name="Рисунок 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6" name="Рисунок 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7" name="Рисунок 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8" name="Рисунок 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9" name="Рисунок 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10" name="Рисунок 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11" name="Рисунок 1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12" name="Рисунок 1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13" name="Рисунок 1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14" name="Рисунок 1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15" name="Рисунок 1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16" name="Рисунок 1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17" name="Рисунок 1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18" name="Рисунок 1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19" name="Рисунок 1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20" name="Рисунок 1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21" name="Рисунок 2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22" name="Рисунок 2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23" name="Рисунок 2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24" name="Рисунок 2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25" name="Рисунок 2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26" name="Рисунок 2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27" name="Рисунок 2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28" name="Рисунок 2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29" name="Рисунок 2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81629"/>
    <xdr:pic>
      <xdr:nvPicPr>
        <xdr:cNvPr id="30" name="Рисунок 2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81629"/>
    <xdr:pic>
      <xdr:nvPicPr>
        <xdr:cNvPr id="31" name="Рисунок 3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81629"/>
    <xdr:pic>
      <xdr:nvPicPr>
        <xdr:cNvPr id="32" name="Рисунок 3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81629"/>
    <xdr:pic>
      <xdr:nvPicPr>
        <xdr:cNvPr id="33" name="Рисунок 3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81629"/>
    <xdr:pic>
      <xdr:nvPicPr>
        <xdr:cNvPr id="34" name="Рисунок 3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81629"/>
    <xdr:pic>
      <xdr:nvPicPr>
        <xdr:cNvPr id="35" name="Рисунок 3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81629"/>
    <xdr:pic>
      <xdr:nvPicPr>
        <xdr:cNvPr id="36" name="Рисунок 3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37" name="Рисунок 3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38" name="Рисунок 3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39" name="Рисунок 3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40" name="Рисунок 3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41" name="Рисунок 4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42" name="Рисунок 4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43" name="Рисунок 4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81629"/>
    <xdr:pic>
      <xdr:nvPicPr>
        <xdr:cNvPr id="44" name="Рисунок 4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81629"/>
    <xdr:pic>
      <xdr:nvPicPr>
        <xdr:cNvPr id="45" name="Рисунок 4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81629"/>
    <xdr:pic>
      <xdr:nvPicPr>
        <xdr:cNvPr id="46" name="Рисунок 4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81629"/>
    <xdr:pic>
      <xdr:nvPicPr>
        <xdr:cNvPr id="47" name="Рисунок 4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81629"/>
    <xdr:pic>
      <xdr:nvPicPr>
        <xdr:cNvPr id="48" name="Рисунок 4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81629"/>
    <xdr:pic>
      <xdr:nvPicPr>
        <xdr:cNvPr id="49" name="Рисунок 4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81629"/>
    <xdr:pic>
      <xdr:nvPicPr>
        <xdr:cNvPr id="50" name="Рисунок 4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51" name="Рисунок 5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52" name="Рисунок 5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53" name="Рисунок 5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54" name="Рисунок 5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55" name="Рисунок 5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56" name="Рисунок 5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32</xdr:row>
      <xdr:rowOff>0</xdr:rowOff>
    </xdr:from>
    <xdr:ext cx="0" cy="779355"/>
    <xdr:pic>
      <xdr:nvPicPr>
        <xdr:cNvPr id="57" name="Рисунок 5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5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5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0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2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4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66" name="TextBox 15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67" name="TextBox 17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8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0" name="TextBox 19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2" name="TextBox 21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7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7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6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8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0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8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8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4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6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8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9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9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9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9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0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0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1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1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2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2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3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3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3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3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4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4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5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5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6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6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7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7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7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7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8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8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9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9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0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0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1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1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1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1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2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2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3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3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4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4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5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5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2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4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6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258" name="TextBox 15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259" name="TextBox 17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0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2" name="TextBox 19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4" name="TextBox 21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6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6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8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0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2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7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7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6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8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80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8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8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8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9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9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9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9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0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0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1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1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2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2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3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3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3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3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4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4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5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5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6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6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6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6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4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6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8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370" name="TextBox 15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371" name="TextBox 17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2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4" name="TextBox 19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6" name="TextBox 21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7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7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0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2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4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8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8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8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90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9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92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9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C47"/>
  <sheetViews>
    <sheetView tabSelected="1" workbookViewId="0">
      <selection activeCell="J11" sqref="J11"/>
    </sheetView>
  </sheetViews>
  <sheetFormatPr defaultColWidth="11.5703125" defaultRowHeight="15" x14ac:dyDescent="0.25"/>
  <cols>
    <col min="1" max="1" width="10.28515625" customWidth="1"/>
    <col min="2" max="2" width="85.28515625" style="1" customWidth="1"/>
    <col min="3" max="3" width="27.5703125" customWidth="1"/>
    <col min="4" max="4" width="11.5703125" customWidth="1"/>
  </cols>
  <sheetData>
    <row r="1" spans="1:3" ht="15.75" x14ac:dyDescent="0.25">
      <c r="C1" s="2" t="s">
        <v>0</v>
      </c>
    </row>
    <row r="3" spans="1:3" s="15" customFormat="1" ht="38.25" customHeight="1" x14ac:dyDescent="0.3">
      <c r="A3" s="18" t="s">
        <v>1</v>
      </c>
      <c r="B3" s="18"/>
      <c r="C3" s="18"/>
    </row>
    <row r="4" spans="1:3" s="15" customFormat="1" ht="18.75" x14ac:dyDescent="0.3">
      <c r="A4" s="19" t="s">
        <v>9</v>
      </c>
      <c r="B4" s="19"/>
      <c r="C4" s="19"/>
    </row>
    <row r="5" spans="1:3" ht="15.75" x14ac:dyDescent="0.25">
      <c r="A5" s="3"/>
      <c r="B5" s="4"/>
    </row>
    <row r="6" spans="1:3" ht="30" customHeight="1" x14ac:dyDescent="0.25">
      <c r="A6" s="5" t="s">
        <v>2</v>
      </c>
      <c r="B6" s="5" t="s">
        <v>3</v>
      </c>
      <c r="C6" s="5" t="s">
        <v>4</v>
      </c>
    </row>
    <row r="7" spans="1:3" ht="15.75" x14ac:dyDescent="0.25">
      <c r="A7" s="6">
        <v>1</v>
      </c>
      <c r="B7" s="7" t="s">
        <v>38</v>
      </c>
      <c r="C7" s="6">
        <v>140</v>
      </c>
    </row>
    <row r="8" spans="1:3" ht="15.75" x14ac:dyDescent="0.25">
      <c r="A8" s="8">
        <v>2</v>
      </c>
      <c r="B8" s="7" t="s">
        <v>20</v>
      </c>
      <c r="C8" s="6">
        <v>15</v>
      </c>
    </row>
    <row r="9" spans="1:3" ht="15.75" x14ac:dyDescent="0.25">
      <c r="A9" s="8">
        <v>3</v>
      </c>
      <c r="B9" s="7" t="s">
        <v>39</v>
      </c>
      <c r="C9" s="6">
        <v>15</v>
      </c>
    </row>
    <row r="10" spans="1:3" ht="15.75" x14ac:dyDescent="0.25">
      <c r="A10" s="8">
        <v>4</v>
      </c>
      <c r="B10" s="7" t="s">
        <v>40</v>
      </c>
      <c r="C10" s="6">
        <v>15</v>
      </c>
    </row>
    <row r="11" spans="1:3" ht="15.75" x14ac:dyDescent="0.25">
      <c r="A11" s="8">
        <v>5</v>
      </c>
      <c r="B11" s="7" t="s">
        <v>41</v>
      </c>
      <c r="C11" s="6">
        <v>5</v>
      </c>
    </row>
    <row r="12" spans="1:3" ht="15.75" x14ac:dyDescent="0.25">
      <c r="A12" s="8">
        <v>6</v>
      </c>
      <c r="B12" s="7" t="s">
        <v>32</v>
      </c>
      <c r="C12" s="6">
        <v>6</v>
      </c>
    </row>
    <row r="13" spans="1:3" ht="15.75" x14ac:dyDescent="0.25">
      <c r="A13" s="8">
        <v>7</v>
      </c>
      <c r="B13" s="7" t="s">
        <v>42</v>
      </c>
      <c r="C13" s="6">
        <v>3</v>
      </c>
    </row>
    <row r="14" spans="1:3" ht="15.75" x14ac:dyDescent="0.25">
      <c r="A14" s="8">
        <v>8</v>
      </c>
      <c r="B14" s="7" t="s">
        <v>43</v>
      </c>
      <c r="C14" s="6">
        <v>23</v>
      </c>
    </row>
    <row r="15" spans="1:3" ht="15.75" x14ac:dyDescent="0.25">
      <c r="A15" s="8">
        <v>9</v>
      </c>
      <c r="B15" s="7" t="s">
        <v>44</v>
      </c>
      <c r="C15" s="6">
        <v>10</v>
      </c>
    </row>
    <row r="16" spans="1:3" ht="15.75" x14ac:dyDescent="0.25">
      <c r="A16" s="8">
        <v>10</v>
      </c>
      <c r="B16" s="7" t="s">
        <v>44</v>
      </c>
      <c r="C16" s="6">
        <v>3</v>
      </c>
    </row>
    <row r="17" spans="1:3" ht="15.75" x14ac:dyDescent="0.25">
      <c r="A17" s="8">
        <v>11</v>
      </c>
      <c r="B17" s="7" t="s">
        <v>44</v>
      </c>
      <c r="C17" s="6">
        <v>22</v>
      </c>
    </row>
    <row r="18" spans="1:3" ht="15.75" x14ac:dyDescent="0.25">
      <c r="A18" s="8">
        <v>12</v>
      </c>
      <c r="B18" s="7" t="s">
        <v>33</v>
      </c>
      <c r="C18" s="6">
        <v>2</v>
      </c>
    </row>
    <row r="19" spans="1:3" ht="15.75" x14ac:dyDescent="0.25">
      <c r="A19" s="8">
        <v>13</v>
      </c>
      <c r="B19" s="7" t="s">
        <v>35</v>
      </c>
      <c r="C19" s="6">
        <v>60</v>
      </c>
    </row>
    <row r="20" spans="1:3" ht="15.75" x14ac:dyDescent="0.25">
      <c r="A20" s="8">
        <v>14</v>
      </c>
      <c r="B20" s="7" t="s">
        <v>45</v>
      </c>
      <c r="C20" s="6">
        <v>160</v>
      </c>
    </row>
    <row r="21" spans="1:3" ht="15.75" x14ac:dyDescent="0.25">
      <c r="A21" s="8">
        <v>15</v>
      </c>
      <c r="B21" s="7" t="s">
        <v>45</v>
      </c>
      <c r="C21" s="6">
        <v>160</v>
      </c>
    </row>
    <row r="22" spans="1:3" ht="15.75" x14ac:dyDescent="0.25">
      <c r="A22" s="8">
        <v>16</v>
      </c>
      <c r="B22" s="7" t="s">
        <v>28</v>
      </c>
      <c r="C22" s="6">
        <v>18</v>
      </c>
    </row>
    <row r="23" spans="1:3" ht="15.75" x14ac:dyDescent="0.25">
      <c r="A23" s="8">
        <v>17</v>
      </c>
      <c r="B23" s="7" t="s">
        <v>46</v>
      </c>
      <c r="C23" s="6">
        <v>18</v>
      </c>
    </row>
    <row r="24" spans="1:3" ht="15.75" x14ac:dyDescent="0.25">
      <c r="A24" s="8">
        <v>18</v>
      </c>
      <c r="B24" s="7" t="s">
        <v>48</v>
      </c>
      <c r="C24" s="6">
        <v>18</v>
      </c>
    </row>
    <row r="25" spans="1:3" ht="15.75" x14ac:dyDescent="0.25">
      <c r="A25" s="8">
        <v>19</v>
      </c>
      <c r="B25" s="7" t="s">
        <v>47</v>
      </c>
      <c r="C25" s="6">
        <v>18</v>
      </c>
    </row>
    <row r="26" spans="1:3" ht="15.75" x14ac:dyDescent="0.25">
      <c r="A26" s="8">
        <v>20</v>
      </c>
      <c r="B26" s="7" t="s">
        <v>44</v>
      </c>
      <c r="C26" s="6">
        <v>110</v>
      </c>
    </row>
    <row r="27" spans="1:3" ht="31.5" x14ac:dyDescent="0.25">
      <c r="A27" s="8">
        <v>21</v>
      </c>
      <c r="B27" s="7" t="s">
        <v>62</v>
      </c>
      <c r="C27" s="6">
        <v>430</v>
      </c>
    </row>
    <row r="28" spans="1:3" ht="31.5" x14ac:dyDescent="0.25">
      <c r="A28" s="8">
        <v>22</v>
      </c>
      <c r="B28" s="7" t="s">
        <v>49</v>
      </c>
      <c r="C28" s="6">
        <v>160</v>
      </c>
    </row>
    <row r="29" spans="1:3" ht="15.75" x14ac:dyDescent="0.25">
      <c r="A29" s="8">
        <v>23</v>
      </c>
      <c r="B29" s="7" t="s">
        <v>50</v>
      </c>
      <c r="C29" s="6">
        <v>15</v>
      </c>
    </row>
    <row r="30" spans="1:3" ht="15.75" x14ac:dyDescent="0.25">
      <c r="A30" s="8">
        <v>24</v>
      </c>
      <c r="B30" s="7" t="s">
        <v>51</v>
      </c>
      <c r="C30" s="6">
        <v>15</v>
      </c>
    </row>
    <row r="31" spans="1:3" ht="15.75" x14ac:dyDescent="0.25">
      <c r="A31" s="8">
        <v>25</v>
      </c>
      <c r="B31" s="7" t="s">
        <v>52</v>
      </c>
      <c r="C31" s="6">
        <v>15</v>
      </c>
    </row>
    <row r="32" spans="1:3" ht="15.75" x14ac:dyDescent="0.25">
      <c r="A32" s="8">
        <v>26</v>
      </c>
      <c r="B32" s="7" t="s">
        <v>42</v>
      </c>
      <c r="C32" s="6">
        <v>6</v>
      </c>
    </row>
    <row r="33" spans="1:3" ht="15.75" x14ac:dyDescent="0.25">
      <c r="A33" s="8">
        <v>27</v>
      </c>
      <c r="B33" s="7" t="s">
        <v>53</v>
      </c>
      <c r="C33" s="6">
        <v>5</v>
      </c>
    </row>
    <row r="34" spans="1:3" ht="15.75" x14ac:dyDescent="0.25">
      <c r="A34" s="8">
        <v>28</v>
      </c>
      <c r="B34" s="7" t="s">
        <v>54</v>
      </c>
      <c r="C34" s="6">
        <v>8</v>
      </c>
    </row>
    <row r="35" spans="1:3" ht="15.75" x14ac:dyDescent="0.25">
      <c r="A35" s="8">
        <v>29</v>
      </c>
      <c r="B35" s="7" t="s">
        <v>16</v>
      </c>
      <c r="C35" s="6">
        <v>5</v>
      </c>
    </row>
    <row r="36" spans="1:3" ht="15.75" x14ac:dyDescent="0.25">
      <c r="A36" s="8">
        <v>30</v>
      </c>
      <c r="B36" s="7" t="s">
        <v>55</v>
      </c>
      <c r="C36" s="6">
        <v>13</v>
      </c>
    </row>
    <row r="37" spans="1:3" ht="15.75" x14ac:dyDescent="0.25">
      <c r="A37" s="8">
        <v>31</v>
      </c>
      <c r="B37" s="7" t="s">
        <v>56</v>
      </c>
      <c r="C37" s="6">
        <v>3</v>
      </c>
    </row>
    <row r="38" spans="1:3" ht="15.75" x14ac:dyDescent="0.25">
      <c r="A38" s="8">
        <v>32</v>
      </c>
      <c r="B38" s="7" t="s">
        <v>36</v>
      </c>
      <c r="C38" s="6">
        <v>15</v>
      </c>
    </row>
    <row r="39" spans="1:3" ht="15.75" x14ac:dyDescent="0.25">
      <c r="A39" s="8">
        <v>33</v>
      </c>
      <c r="B39" s="7" t="s">
        <v>31</v>
      </c>
      <c r="C39" s="6">
        <v>15</v>
      </c>
    </row>
    <row r="40" spans="1:3" ht="15.75" x14ac:dyDescent="0.25">
      <c r="A40" s="8">
        <v>34</v>
      </c>
      <c r="B40" s="7" t="s">
        <v>57</v>
      </c>
      <c r="C40" s="6">
        <v>35</v>
      </c>
    </row>
    <row r="41" spans="1:3" ht="15.75" x14ac:dyDescent="0.25">
      <c r="A41" s="8">
        <v>35</v>
      </c>
      <c r="B41" s="7" t="s">
        <v>37</v>
      </c>
      <c r="C41" s="6">
        <v>7</v>
      </c>
    </row>
    <row r="42" spans="1:3" ht="15.75" x14ac:dyDescent="0.25">
      <c r="A42" s="8">
        <v>36</v>
      </c>
      <c r="B42" s="7" t="s">
        <v>58</v>
      </c>
      <c r="C42" s="6">
        <v>9</v>
      </c>
    </row>
    <row r="43" spans="1:3" ht="15.75" x14ac:dyDescent="0.25">
      <c r="A43" s="8">
        <v>37</v>
      </c>
      <c r="B43" s="7" t="s">
        <v>59</v>
      </c>
      <c r="C43" s="6">
        <v>35</v>
      </c>
    </row>
    <row r="44" spans="1:3" ht="15.75" x14ac:dyDescent="0.25">
      <c r="A44" s="8">
        <v>38</v>
      </c>
      <c r="B44" s="7" t="s">
        <v>44</v>
      </c>
      <c r="C44" s="6">
        <v>150</v>
      </c>
    </row>
    <row r="45" spans="1:3" ht="15.75" x14ac:dyDescent="0.25">
      <c r="A45" s="8">
        <v>39</v>
      </c>
      <c r="B45" s="7" t="s">
        <v>60</v>
      </c>
      <c r="C45" s="6">
        <v>15</v>
      </c>
    </row>
    <row r="46" spans="1:3" ht="15.75" x14ac:dyDescent="0.25">
      <c r="A46" s="8">
        <v>40</v>
      </c>
      <c r="B46" s="7" t="s">
        <v>61</v>
      </c>
      <c r="C46" s="6">
        <v>15</v>
      </c>
    </row>
    <row r="47" spans="1:3" ht="15.75" x14ac:dyDescent="0.25">
      <c r="A47" s="9" t="s">
        <v>5</v>
      </c>
      <c r="B47" s="10"/>
      <c r="C47" s="17">
        <f>SUM(C7:C46)</f>
        <v>1792</v>
      </c>
    </row>
  </sheetData>
  <mergeCells count="2">
    <mergeCell ref="A3:C3"/>
    <mergeCell ref="A4:C4"/>
  </mergeCells>
  <pageMargins left="0.90555555555555578" right="0.70833333333333315" top="0.74791666666666701" bottom="0.74791666666666701" header="0.51181102362204689" footer="0.51181102362204689"/>
  <pageSetup paperSize="9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2F0D9"/>
  </sheetPr>
  <dimension ref="A1:C33"/>
  <sheetViews>
    <sheetView workbookViewId="0">
      <selection activeCell="A7" sqref="A7:C32"/>
    </sheetView>
  </sheetViews>
  <sheetFormatPr defaultColWidth="11.5703125" defaultRowHeight="15" x14ac:dyDescent="0.25"/>
  <cols>
    <col min="1" max="1" width="10.28515625" customWidth="1"/>
    <col min="2" max="2" width="92.85546875" style="1" customWidth="1"/>
    <col min="3" max="3" width="29.85546875" customWidth="1"/>
  </cols>
  <sheetData>
    <row r="1" spans="1:3" ht="15.75" x14ac:dyDescent="0.25">
      <c r="C1" s="2" t="s">
        <v>6</v>
      </c>
    </row>
    <row r="3" spans="1:3" s="15" customFormat="1" ht="38.25" customHeight="1" x14ac:dyDescent="0.3">
      <c r="A3" s="18" t="s">
        <v>7</v>
      </c>
      <c r="B3" s="18"/>
      <c r="C3" s="18"/>
    </row>
    <row r="4" spans="1:3" s="15" customFormat="1" ht="18.75" x14ac:dyDescent="0.3">
      <c r="A4" s="19" t="s">
        <v>8</v>
      </c>
      <c r="B4" s="19"/>
      <c r="C4" s="19"/>
    </row>
    <row r="5" spans="1:3" ht="15.75" x14ac:dyDescent="0.25">
      <c r="A5" s="3"/>
      <c r="B5" s="4"/>
    </row>
    <row r="6" spans="1:3" ht="30" customHeight="1" x14ac:dyDescent="0.25">
      <c r="A6" s="12" t="s">
        <v>2</v>
      </c>
      <c r="B6" s="12" t="s">
        <v>3</v>
      </c>
      <c r="C6" s="12" t="s">
        <v>4</v>
      </c>
    </row>
    <row r="7" spans="1:3" ht="15.75" x14ac:dyDescent="0.25">
      <c r="A7" s="13">
        <v>1</v>
      </c>
      <c r="B7" s="16" t="s">
        <v>22</v>
      </c>
      <c r="C7" s="14">
        <v>15</v>
      </c>
    </row>
    <row r="8" spans="1:3" ht="15.75" x14ac:dyDescent="0.25">
      <c r="A8" s="13">
        <v>2</v>
      </c>
      <c r="B8" s="16" t="s">
        <v>23</v>
      </c>
      <c r="C8" s="14">
        <v>3</v>
      </c>
    </row>
    <row r="9" spans="1:3" ht="15.75" x14ac:dyDescent="0.25">
      <c r="A9" s="13">
        <v>3</v>
      </c>
      <c r="B9" s="16" t="s">
        <v>10</v>
      </c>
      <c r="C9" s="14">
        <v>5</v>
      </c>
    </row>
    <row r="10" spans="1:3" ht="15.75" x14ac:dyDescent="0.25">
      <c r="A10" s="13">
        <v>4</v>
      </c>
      <c r="B10" s="16" t="s">
        <v>11</v>
      </c>
      <c r="C10" s="14">
        <v>5</v>
      </c>
    </row>
    <row r="11" spans="1:3" ht="15.75" x14ac:dyDescent="0.25">
      <c r="A11" s="13">
        <v>5</v>
      </c>
      <c r="B11" s="16" t="s">
        <v>12</v>
      </c>
      <c r="C11" s="14">
        <v>15</v>
      </c>
    </row>
    <row r="12" spans="1:3" ht="15.75" x14ac:dyDescent="0.25">
      <c r="A12" s="13">
        <v>6</v>
      </c>
      <c r="B12" s="16" t="s">
        <v>24</v>
      </c>
      <c r="C12" s="14">
        <v>3</v>
      </c>
    </row>
    <row r="13" spans="1:3" ht="15.75" x14ac:dyDescent="0.25">
      <c r="A13" s="13">
        <v>7</v>
      </c>
      <c r="B13" s="16" t="s">
        <v>25</v>
      </c>
      <c r="C13" s="14">
        <v>3</v>
      </c>
    </row>
    <row r="14" spans="1:3" ht="15.75" x14ac:dyDescent="0.25">
      <c r="A14" s="13">
        <v>8</v>
      </c>
      <c r="B14" s="16" t="s">
        <v>26</v>
      </c>
      <c r="C14" s="14">
        <v>10</v>
      </c>
    </row>
    <row r="15" spans="1:3" ht="15.75" x14ac:dyDescent="0.25">
      <c r="A15" s="13">
        <v>9</v>
      </c>
      <c r="B15" s="16" t="s">
        <v>27</v>
      </c>
      <c r="C15" s="14">
        <v>22</v>
      </c>
    </row>
    <row r="16" spans="1:3" ht="15.75" x14ac:dyDescent="0.25">
      <c r="A16" s="13">
        <v>10</v>
      </c>
      <c r="B16" s="16" t="s">
        <v>28</v>
      </c>
      <c r="C16" s="14">
        <v>23</v>
      </c>
    </row>
    <row r="17" spans="1:3" ht="15.75" x14ac:dyDescent="0.25">
      <c r="A17" s="13">
        <v>11</v>
      </c>
      <c r="B17" s="16" t="s">
        <v>29</v>
      </c>
      <c r="C17" s="14">
        <v>15</v>
      </c>
    </row>
    <row r="18" spans="1:3" ht="15.75" x14ac:dyDescent="0.25">
      <c r="A18" s="13">
        <v>12</v>
      </c>
      <c r="B18" s="16" t="s">
        <v>13</v>
      </c>
      <c r="C18" s="14">
        <v>35</v>
      </c>
    </row>
    <row r="19" spans="1:3" ht="15.75" x14ac:dyDescent="0.25">
      <c r="A19" s="13">
        <v>13</v>
      </c>
      <c r="B19" s="16" t="s">
        <v>30</v>
      </c>
      <c r="C19" s="14">
        <v>150</v>
      </c>
    </row>
    <row r="20" spans="1:3" ht="15.75" x14ac:dyDescent="0.25">
      <c r="A20" s="13">
        <v>14</v>
      </c>
      <c r="B20" s="16" t="s">
        <v>14</v>
      </c>
      <c r="C20" s="14">
        <v>6</v>
      </c>
    </row>
    <row r="21" spans="1:3" ht="15.75" x14ac:dyDescent="0.25">
      <c r="A21" s="13">
        <v>15</v>
      </c>
      <c r="B21" s="16" t="s">
        <v>15</v>
      </c>
      <c r="C21" s="14">
        <v>5</v>
      </c>
    </row>
    <row r="22" spans="1:3" ht="15.75" x14ac:dyDescent="0.25">
      <c r="A22" s="13">
        <v>16</v>
      </c>
      <c r="B22" s="16" t="s">
        <v>16</v>
      </c>
      <c r="C22" s="14">
        <v>5</v>
      </c>
    </row>
    <row r="23" spans="1:3" ht="15.75" x14ac:dyDescent="0.25">
      <c r="A23" s="13">
        <v>17</v>
      </c>
      <c r="B23" s="16" t="s">
        <v>17</v>
      </c>
      <c r="C23" s="14">
        <v>8</v>
      </c>
    </row>
    <row r="24" spans="1:3" ht="15.75" x14ac:dyDescent="0.25">
      <c r="A24" s="13">
        <v>18</v>
      </c>
      <c r="B24" s="16" t="s">
        <v>31</v>
      </c>
      <c r="C24" s="14">
        <v>15</v>
      </c>
    </row>
    <row r="25" spans="1:3" ht="15.75" x14ac:dyDescent="0.25">
      <c r="A25" s="13">
        <v>19</v>
      </c>
      <c r="B25" s="16" t="s">
        <v>18</v>
      </c>
      <c r="C25" s="14">
        <v>15</v>
      </c>
    </row>
    <row r="26" spans="1:3" ht="15.75" x14ac:dyDescent="0.25">
      <c r="A26" s="13">
        <v>20</v>
      </c>
      <c r="B26" s="16" t="s">
        <v>19</v>
      </c>
      <c r="C26" s="14">
        <v>15</v>
      </c>
    </row>
    <row r="27" spans="1:3" ht="15.75" x14ac:dyDescent="0.25">
      <c r="A27" s="13">
        <v>21</v>
      </c>
      <c r="B27" s="16" t="s">
        <v>32</v>
      </c>
      <c r="C27" s="14">
        <v>3</v>
      </c>
    </row>
    <row r="28" spans="1:3" ht="15.75" x14ac:dyDescent="0.25">
      <c r="A28" s="13">
        <v>22</v>
      </c>
      <c r="B28" s="16" t="s">
        <v>33</v>
      </c>
      <c r="C28" s="14">
        <v>5</v>
      </c>
    </row>
    <row r="29" spans="1:3" ht="15.75" x14ac:dyDescent="0.25">
      <c r="A29" s="13">
        <v>23</v>
      </c>
      <c r="B29" s="16" t="s">
        <v>34</v>
      </c>
      <c r="C29" s="14">
        <v>15</v>
      </c>
    </row>
    <row r="30" spans="1:3" ht="15.75" x14ac:dyDescent="0.25">
      <c r="A30" s="13">
        <v>24</v>
      </c>
      <c r="B30" s="16" t="s">
        <v>20</v>
      </c>
      <c r="C30" s="14">
        <v>15</v>
      </c>
    </row>
    <row r="31" spans="1:3" ht="15.75" x14ac:dyDescent="0.25">
      <c r="A31" s="13">
        <v>25</v>
      </c>
      <c r="B31" s="16" t="s">
        <v>21</v>
      </c>
      <c r="C31" s="14">
        <v>140</v>
      </c>
    </row>
    <row r="32" spans="1:3" ht="15.75" x14ac:dyDescent="0.25">
      <c r="A32" s="13">
        <v>26</v>
      </c>
      <c r="B32" s="16" t="s">
        <v>35</v>
      </c>
      <c r="C32" s="14">
        <v>60</v>
      </c>
    </row>
    <row r="33" spans="1:3" ht="15.75" x14ac:dyDescent="0.25">
      <c r="A33" s="9" t="s">
        <v>5</v>
      </c>
      <c r="B33" s="11"/>
      <c r="C33" s="17">
        <f>SUM(C7:C32)</f>
        <v>611</v>
      </c>
    </row>
  </sheetData>
  <mergeCells count="2">
    <mergeCell ref="A3:C3"/>
    <mergeCell ref="A4:C4"/>
  </mergeCells>
  <pageMargins left="0.90555555555555578" right="0.70833333333333315" top="0.74791666666666701" bottom="0.74791666666666701" header="0.51181102362204689" footer="0.51181102362204689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Заявки</vt:lpstr>
      <vt:lpstr>Договоры</vt:lpstr>
      <vt:lpstr>Заявки!Print_Area</vt:lpstr>
      <vt:lpstr>Договоры!Область_печати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Котов Сергей Михайлович</dc:creator>
  <dc:description/>
  <cp:lastModifiedBy>Сосновская Ирина Валентиновна</cp:lastModifiedBy>
  <cp:revision>17</cp:revision>
  <dcterms:created xsi:type="dcterms:W3CDTF">2021-12-20T07:25:00Z</dcterms:created>
  <dcterms:modified xsi:type="dcterms:W3CDTF">2025-10-14T11:25:31Z</dcterms:modified>
  <dc:language>ru-RU</dc:language>
</cp:coreProperties>
</file>